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neumeyer/Dropbox/01_Projekte/TPM/01_Templates/"/>
    </mc:Choice>
  </mc:AlternateContent>
  <xr:revisionPtr revIDLastSave="0" documentId="13_ncr:1_{04821291-1124-A04E-9EB0-B0544C285CB3}" xr6:coauthVersionLast="45" xr6:coauthVersionMax="45" xr10:uidLastSave="{00000000-0000-0000-0000-000000000000}"/>
  <bookViews>
    <workbookView xWindow="0" yWindow="460" windowWidth="28800" windowHeight="16560" xr2:uid="{ABF779FB-E625-B742-A2C4-ADB66CDA582B}"/>
  </bookViews>
  <sheets>
    <sheet name="Sheet1" sheetId="1" r:id="rId1"/>
    <sheet name="Sheet2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1" i="1" l="1"/>
  <c r="AB20" i="1"/>
  <c r="O20" i="1"/>
  <c r="AB19" i="1"/>
  <c r="O19" i="1"/>
  <c r="AB18" i="1"/>
  <c r="O18" i="1"/>
  <c r="AB17" i="1"/>
  <c r="O17" i="1"/>
  <c r="AB16" i="1"/>
  <c r="O16" i="1"/>
  <c r="AB15" i="1"/>
  <c r="O15" i="1"/>
  <c r="O13" i="1"/>
  <c r="AB13" i="1"/>
  <c r="O14" i="1"/>
  <c r="AB14" i="1"/>
  <c r="O21" i="1"/>
  <c r="O22" i="1"/>
  <c r="AB22" i="1"/>
  <c r="O23" i="1"/>
  <c r="AB23" i="1"/>
  <c r="O8" i="1"/>
  <c r="C29" i="1"/>
  <c r="AB9" i="1" l="1"/>
  <c r="AB10" i="1"/>
  <c r="AB11" i="1"/>
  <c r="AB12" i="1"/>
  <c r="AB24" i="1"/>
  <c r="AB25" i="1"/>
  <c r="AB26" i="1"/>
  <c r="AB27" i="1"/>
  <c r="AB28" i="1"/>
  <c r="AB8" i="1"/>
  <c r="AA29" i="1"/>
  <c r="Z29" i="1"/>
  <c r="Y29" i="1"/>
  <c r="X29" i="1"/>
  <c r="W29" i="1"/>
  <c r="V29" i="1"/>
  <c r="U29" i="1"/>
  <c r="T29" i="1"/>
  <c r="S29" i="1"/>
  <c r="R29" i="1"/>
  <c r="Q29" i="1"/>
  <c r="P29" i="1"/>
  <c r="D29" i="1"/>
  <c r="E29" i="1"/>
  <c r="F29" i="1"/>
  <c r="G29" i="1"/>
  <c r="H29" i="1"/>
  <c r="I29" i="1"/>
  <c r="J29" i="1"/>
  <c r="K29" i="1"/>
  <c r="L29" i="1"/>
  <c r="M29" i="1"/>
  <c r="N29" i="1"/>
  <c r="O9" i="1"/>
  <c r="O10" i="1"/>
  <c r="O11" i="1"/>
  <c r="O12" i="1"/>
  <c r="O24" i="1"/>
  <c r="O25" i="1"/>
  <c r="O26" i="1"/>
  <c r="O27" i="1"/>
  <c r="O28" i="1"/>
  <c r="AB29" i="1" l="1"/>
  <c r="O29" i="1"/>
</calcChain>
</file>

<file path=xl/sharedStrings.xml><?xml version="1.0" encoding="utf-8"?>
<sst xmlns="http://schemas.openxmlformats.org/spreadsheetml/2006/main" count="45" uniqueCount="32">
  <si>
    <t>Project Capacity Planning Template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</si>
  <si>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</si>
  <si>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</si>
  <si>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</si>
  <si>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</si>
  <si>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</si>
  <si>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</si>
  <si>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</si>
  <si>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</si>
  <si>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</si>
  <si>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</si>
  <si>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</si>
  <si>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</si>
  <si>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department</t>
  </si>
  <si>
    <t>name</t>
  </si>
  <si>
    <t>last update:</t>
  </si>
  <si>
    <t>MM/DD/YYYY</t>
  </si>
  <si>
    <t>Tom Jeffries</t>
  </si>
  <si>
    <t>accounting</t>
  </si>
  <si>
    <t>Ann Shriver</t>
  </si>
  <si>
    <t>Total (days)</t>
  </si>
  <si>
    <t>Total 2020
(days)</t>
  </si>
  <si>
    <t>Total 2021
(days)</t>
  </si>
  <si>
    <t>If you downloaded this template from any other site than tacticalprojectmanager.com, the owner of the source site has violated copyright law</t>
  </si>
  <si>
    <t>John Doe</t>
  </si>
  <si>
    <t>logistics</t>
  </si>
  <si>
    <t>values entered are percentages, so 0.8 means you are using the resource for 80%</t>
  </si>
  <si>
    <t>Joanne Reed</t>
  </si>
  <si>
    <t>sales</t>
  </si>
  <si>
    <t>Ibrahim Faez</t>
  </si>
  <si>
    <t>infrastructure</t>
  </si>
  <si>
    <t>numbers in row below months are working days per month. Adjust according to your calendar.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</si>
</sst>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164" fontId="3" fillId="0" borderId="9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164" fontId="5" fillId="2" borderId="10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164" fontId="6" fillId="2" borderId="11" xfId="1" applyNumberFormat="1" applyFont="1" applyFill="1" applyBorder="1" applyAlignment="1">
      <alignment horizontal="center" vertical="center"/>
    </xf>
    <xf numFmtId="164" fontId="6" fillId="2" borderId="15" xfId="1" applyNumberFormat="1" applyFont="1" applyFill="1" applyBorder="1" applyAlignment="1">
      <alignment horizontal="center" vertical="center"/>
    </xf>
    <xf numFmtId="0" fontId="7" fillId="0" borderId="0" xfId="0" applyFont="1"/>
    <xf numFmtId="164" fontId="6" fillId="2" borderId="13" xfId="1" applyNumberFormat="1" applyFont="1" applyFill="1" applyBorder="1" applyAlignment="1">
      <alignment horizontal="center" vertical="center"/>
    </xf>
    <xf numFmtId="164" fontId="6" fillId="2" borderId="16" xfId="1" applyNumberFormat="1" applyFont="1" applyFill="1" applyBorder="1" applyAlignment="1">
      <alignment horizontal="center" vertical="center"/>
    </xf>
    <xf numFmtId="164" fontId="6" fillId="2" borderId="14" xfId="1" applyNumberFormat="1" applyFont="1" applyFill="1" applyBorder="1" applyAlignment="1">
      <alignment horizontal="center" vertical="center"/>
    </xf>
    <xf numFmtId="0" fontId="8" fillId="0" borderId="0" xfId="0" applyFont="1"/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0B2FC-5063-BD49-8E57-8588D843D981}">
  <dimension ref="A1:AB29"/>
  <sheetViews>
    <sheetView tabSelected="1" topLeftCell="J1" zoomScale="90" zoomScaleNormal="90" workbookViewId="0">
      <selection activeCell="AB21" sqref="AB21"/>
    </sheetView>
  </sheetViews>
  <sheetFormatPr baseColWidth="10" defaultRowHeight="16" x14ac:dyDescent="0.2"/>
  <cols>
    <col min="1" max="1" width="17.83203125" style="1" customWidth="1"/>
    <col min="2" max="2" width="17" style="1" customWidth="1"/>
    <col min="3" max="14" width="10.33203125" style="1" customWidth="1"/>
    <col min="15" max="15" width="13.5" style="1" customWidth="1"/>
    <col min="16" max="27" width="10.83203125" style="1"/>
    <col min="28" max="28" width="16.1640625" style="1" customWidth="1"/>
    <col min="29" max="16384" width="10.83203125" style="1"/>
  </cols>
  <sheetData>
    <row r="1" spans="1:28" x14ac:dyDescent="0.2">
      <c r="H1" s="45"/>
    </row>
    <row r="2" spans="1:28" ht="23" x14ac:dyDescent="0.25">
      <c r="A2" s="25" t="s">
        <v>0</v>
      </c>
      <c r="E2" s="1" t="s">
        <v>15</v>
      </c>
      <c r="F2" s="1" t="s">
        <v>16</v>
      </c>
      <c r="H2" s="45"/>
      <c r="I2" s="44" t="s">
        <v>26</v>
      </c>
    </row>
    <row r="3" spans="1:28" ht="23" x14ac:dyDescent="0.25">
      <c r="A3" s="25"/>
      <c r="H3" s="45"/>
      <c r="I3" s="44" t="s">
        <v>31</v>
      </c>
    </row>
    <row r="4" spans="1:28" ht="14" customHeight="1" thickBot="1" x14ac:dyDescent="0.25"/>
    <row r="5" spans="1:28" s="2" customFormat="1" ht="48" customHeight="1" thickBot="1" x14ac:dyDescent="0.25">
      <c r="C5" s="31">
        <v>2020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  <c r="O5" s="34" t="s">
        <v>21</v>
      </c>
      <c r="P5" s="35">
        <v>2021</v>
      </c>
      <c r="Q5" s="36"/>
      <c r="R5" s="36"/>
      <c r="S5" s="36"/>
      <c r="T5" s="36"/>
      <c r="U5" s="36"/>
      <c r="V5" s="36"/>
      <c r="W5" s="36"/>
      <c r="X5" s="36"/>
      <c r="Y5" s="36"/>
      <c r="Z5" s="36"/>
      <c r="AA5" s="37"/>
      <c r="AB5" s="38" t="s">
        <v>22</v>
      </c>
    </row>
    <row r="6" spans="1:28" s="2" customFormat="1" ht="21" customHeight="1" x14ac:dyDescent="0.2">
      <c r="A6" s="3" t="s">
        <v>14</v>
      </c>
      <c r="B6" s="4" t="s">
        <v>13</v>
      </c>
      <c r="C6" s="26" t="s">
        <v>1</v>
      </c>
      <c r="D6" s="27" t="s">
        <v>2</v>
      </c>
      <c r="E6" s="27" t="s">
        <v>3</v>
      </c>
      <c r="F6" s="27" t="s">
        <v>4</v>
      </c>
      <c r="G6" s="27" t="s">
        <v>5</v>
      </c>
      <c r="H6" s="27" t="s">
        <v>6</v>
      </c>
      <c r="I6" s="27" t="s">
        <v>7</v>
      </c>
      <c r="J6" s="27" t="s">
        <v>8</v>
      </c>
      <c r="K6" s="27" t="s">
        <v>9</v>
      </c>
      <c r="L6" s="27" t="s">
        <v>10</v>
      </c>
      <c r="M6" s="27" t="s">
        <v>11</v>
      </c>
      <c r="N6" s="28" t="s">
        <v>12</v>
      </c>
      <c r="O6" s="29"/>
      <c r="P6" s="26" t="s">
        <v>1</v>
      </c>
      <c r="Q6" s="27" t="s">
        <v>2</v>
      </c>
      <c r="R6" s="27" t="s">
        <v>3</v>
      </c>
      <c r="S6" s="27" t="s">
        <v>4</v>
      </c>
      <c r="T6" s="27" t="s">
        <v>5</v>
      </c>
      <c r="U6" s="27" t="s">
        <v>6</v>
      </c>
      <c r="V6" s="27" t="s">
        <v>7</v>
      </c>
      <c r="W6" s="27" t="s">
        <v>8</v>
      </c>
      <c r="X6" s="27" t="s">
        <v>9</v>
      </c>
      <c r="Y6" s="27" t="s">
        <v>10</v>
      </c>
      <c r="Z6" s="27" t="s">
        <v>11</v>
      </c>
      <c r="AA6" s="28" t="s">
        <v>12</v>
      </c>
      <c r="AB6" s="30"/>
    </row>
    <row r="7" spans="1:28" s="2" customFormat="1" ht="21" customHeight="1" x14ac:dyDescent="0.2">
      <c r="A7" s="3"/>
      <c r="B7" s="4"/>
      <c r="C7" s="39">
        <v>20</v>
      </c>
      <c r="D7" s="40">
        <v>20</v>
      </c>
      <c r="E7" s="40">
        <v>20</v>
      </c>
      <c r="F7" s="40">
        <v>20</v>
      </c>
      <c r="G7" s="40">
        <v>20</v>
      </c>
      <c r="H7" s="40">
        <v>20</v>
      </c>
      <c r="I7" s="40">
        <v>20</v>
      </c>
      <c r="J7" s="40">
        <v>20</v>
      </c>
      <c r="K7" s="40">
        <v>20</v>
      </c>
      <c r="L7" s="40">
        <v>20</v>
      </c>
      <c r="M7" s="40">
        <v>20</v>
      </c>
      <c r="N7" s="41">
        <v>20</v>
      </c>
      <c r="O7" s="14"/>
      <c r="P7" s="39">
        <v>20</v>
      </c>
      <c r="Q7" s="40">
        <v>20</v>
      </c>
      <c r="R7" s="40">
        <v>20</v>
      </c>
      <c r="S7" s="40">
        <v>20</v>
      </c>
      <c r="T7" s="40">
        <v>20</v>
      </c>
      <c r="U7" s="40">
        <v>20</v>
      </c>
      <c r="V7" s="40">
        <v>20</v>
      </c>
      <c r="W7" s="40">
        <v>20</v>
      </c>
      <c r="X7" s="40">
        <v>20</v>
      </c>
      <c r="Y7" s="40">
        <v>20</v>
      </c>
      <c r="Z7" s="40">
        <v>20</v>
      </c>
      <c r="AA7" s="41">
        <v>20</v>
      </c>
      <c r="AB7" s="17"/>
    </row>
    <row r="8" spans="1:28" ht="17" customHeight="1" x14ac:dyDescent="0.2">
      <c r="A8" s="5" t="s">
        <v>17</v>
      </c>
      <c r="B8" s="6" t="s">
        <v>18</v>
      </c>
      <c r="C8" s="7">
        <v>0.2</v>
      </c>
      <c r="D8" s="8">
        <v>0.4</v>
      </c>
      <c r="E8" s="8">
        <v>0.8</v>
      </c>
      <c r="F8" s="8">
        <v>0.8</v>
      </c>
      <c r="G8" s="8">
        <v>0.8</v>
      </c>
      <c r="H8" s="8">
        <v>0.4</v>
      </c>
      <c r="I8" s="8">
        <v>0.2</v>
      </c>
      <c r="J8" s="8">
        <v>0.4</v>
      </c>
      <c r="K8" s="8">
        <v>1</v>
      </c>
      <c r="L8" s="8">
        <v>0.4</v>
      </c>
      <c r="M8" s="8">
        <v>0.4</v>
      </c>
      <c r="N8" s="9">
        <v>0.1</v>
      </c>
      <c r="O8" s="16">
        <f>SUMPRODUCT($C$7:$N$7,C8:N8)</f>
        <v>118</v>
      </c>
      <c r="P8" s="7"/>
      <c r="Q8" s="8">
        <v>0.2</v>
      </c>
      <c r="R8" s="8">
        <v>0.4</v>
      </c>
      <c r="S8" s="8"/>
      <c r="T8" s="8"/>
      <c r="U8" s="8"/>
      <c r="V8" s="8"/>
      <c r="W8" s="8"/>
      <c r="X8" s="8"/>
      <c r="Y8" s="8"/>
      <c r="Z8" s="8"/>
      <c r="AA8" s="9"/>
      <c r="AB8" s="18">
        <f>SUMPRODUCT($P$7:$AA$7,P8:AA8)</f>
        <v>12</v>
      </c>
    </row>
    <row r="9" spans="1:28" ht="17" customHeight="1" x14ac:dyDescent="0.2">
      <c r="A9" s="5" t="s">
        <v>19</v>
      </c>
      <c r="B9" s="6" t="s">
        <v>18</v>
      </c>
      <c r="C9" s="7">
        <v>0.2</v>
      </c>
      <c r="D9" s="8">
        <v>0.4</v>
      </c>
      <c r="E9" s="8">
        <v>0.8</v>
      </c>
      <c r="F9" s="8">
        <v>0.8</v>
      </c>
      <c r="G9" s="8">
        <v>0.8</v>
      </c>
      <c r="H9" s="8">
        <v>0.4</v>
      </c>
      <c r="I9" s="8">
        <v>0.2</v>
      </c>
      <c r="J9" s="8">
        <v>0.4</v>
      </c>
      <c r="K9" s="8">
        <v>0.4</v>
      </c>
      <c r="L9" s="8">
        <v>0.2</v>
      </c>
      <c r="M9" s="8">
        <v>0.2</v>
      </c>
      <c r="N9" s="9"/>
      <c r="O9" s="16">
        <f>SUMPRODUCT($C$7:$N$7,C9:N9)</f>
        <v>96</v>
      </c>
      <c r="P9" s="7"/>
      <c r="Q9" s="8"/>
      <c r="R9" s="8"/>
      <c r="S9" s="8"/>
      <c r="T9" s="8"/>
      <c r="U9" s="8"/>
      <c r="V9" s="8"/>
      <c r="W9" s="8"/>
      <c r="X9" s="8"/>
      <c r="Y9" s="8"/>
      <c r="Z9" s="8"/>
      <c r="AA9" s="9"/>
      <c r="AB9" s="18">
        <f>SUMPRODUCT($P$7:$AA$7,P9:AA9)</f>
        <v>0</v>
      </c>
    </row>
    <row r="10" spans="1:28" ht="17" customHeight="1" x14ac:dyDescent="0.2">
      <c r="A10" s="5" t="s">
        <v>27</v>
      </c>
      <c r="B10" s="6" t="s">
        <v>28</v>
      </c>
      <c r="C10" s="7">
        <v>0.6</v>
      </c>
      <c r="D10" s="8">
        <v>0.6</v>
      </c>
      <c r="E10" s="8">
        <v>0.6</v>
      </c>
      <c r="F10" s="8">
        <v>0.2</v>
      </c>
      <c r="G10" s="8">
        <v>0.2</v>
      </c>
      <c r="H10" s="8">
        <v>0.1</v>
      </c>
      <c r="I10" s="8">
        <v>0</v>
      </c>
      <c r="J10" s="8">
        <v>0.2</v>
      </c>
      <c r="K10" s="8">
        <v>0.4</v>
      </c>
      <c r="L10" s="8">
        <v>0.6</v>
      </c>
      <c r="M10" s="8"/>
      <c r="N10" s="9"/>
      <c r="O10" s="16">
        <f>SUMPRODUCT($C$7:$N$7,C10:N10)</f>
        <v>70</v>
      </c>
      <c r="P10" s="7"/>
      <c r="Q10" s="8"/>
      <c r="R10" s="8"/>
      <c r="S10" s="8"/>
      <c r="T10" s="8"/>
      <c r="U10" s="8"/>
      <c r="V10" s="8"/>
      <c r="W10" s="8"/>
      <c r="X10" s="8"/>
      <c r="Y10" s="8"/>
      <c r="Z10" s="8"/>
      <c r="AA10" s="9"/>
      <c r="AB10" s="18">
        <f>SUMPRODUCT($P$7:$AA$7,P10:AA10)</f>
        <v>0</v>
      </c>
    </row>
    <row r="11" spans="1:28" ht="17" customHeight="1" x14ac:dyDescent="0.2">
      <c r="A11" s="5" t="s">
        <v>24</v>
      </c>
      <c r="B11" s="6" t="s">
        <v>25</v>
      </c>
      <c r="C11" s="7">
        <v>0.1</v>
      </c>
      <c r="D11" s="8">
        <v>0.1</v>
      </c>
      <c r="E11" s="8">
        <v>0.1</v>
      </c>
      <c r="F11" s="8">
        <v>0.1</v>
      </c>
      <c r="G11" s="8">
        <v>0.1</v>
      </c>
      <c r="H11" s="8">
        <v>0.1</v>
      </c>
      <c r="I11" s="8">
        <v>0.1</v>
      </c>
      <c r="J11" s="8">
        <v>0.1</v>
      </c>
      <c r="K11" s="8">
        <v>0.1</v>
      </c>
      <c r="L11" s="8">
        <v>0.1</v>
      </c>
      <c r="M11" s="8">
        <v>0.1</v>
      </c>
      <c r="N11" s="9">
        <v>0.1</v>
      </c>
      <c r="O11" s="16">
        <f>SUMPRODUCT($C$7:$N$7,C11:N11)</f>
        <v>24</v>
      </c>
      <c r="P11" s="7"/>
      <c r="Q11" s="8"/>
      <c r="R11" s="8"/>
      <c r="S11" s="8"/>
      <c r="T11" s="8"/>
      <c r="U11" s="8"/>
      <c r="V11" s="8"/>
      <c r="W11" s="8"/>
      <c r="X11" s="8"/>
      <c r="Y11" s="8"/>
      <c r="Z11" s="8"/>
      <c r="AA11" s="9"/>
      <c r="AB11" s="18">
        <f>SUMPRODUCT($P$7:$AA$7,P11:AA11)</f>
        <v>0</v>
      </c>
    </row>
    <row r="12" spans="1:28" ht="17" customHeight="1" x14ac:dyDescent="0.2">
      <c r="A12" s="5"/>
      <c r="B12" s="6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16">
        <f>SUMPRODUCT($C$7:$N$7,C12:N12)</f>
        <v>0</v>
      </c>
      <c r="P12" s="7"/>
      <c r="Q12" s="8"/>
      <c r="R12" s="8"/>
      <c r="S12" s="8"/>
      <c r="T12" s="8"/>
      <c r="U12" s="8"/>
      <c r="V12" s="8"/>
      <c r="W12" s="8"/>
      <c r="X12" s="8"/>
      <c r="Y12" s="8"/>
      <c r="Z12" s="8"/>
      <c r="AA12" s="9"/>
      <c r="AB12" s="18">
        <f>SUMPRODUCT($P$7:$AA$7,P12:AA12)</f>
        <v>0</v>
      </c>
    </row>
    <row r="13" spans="1:28" ht="17" customHeight="1" x14ac:dyDescent="0.2">
      <c r="A13" s="5" t="s">
        <v>29</v>
      </c>
      <c r="B13" s="6" t="s">
        <v>30</v>
      </c>
      <c r="C13" s="7"/>
      <c r="D13" s="8"/>
      <c r="E13" s="8"/>
      <c r="F13" s="8">
        <v>0.2</v>
      </c>
      <c r="G13" s="8">
        <v>0.4</v>
      </c>
      <c r="H13" s="8">
        <v>0.2</v>
      </c>
      <c r="I13" s="8">
        <v>0.1</v>
      </c>
      <c r="J13" s="8">
        <v>0</v>
      </c>
      <c r="K13" s="8">
        <v>0.1</v>
      </c>
      <c r="L13" s="8">
        <v>0.1</v>
      </c>
      <c r="M13" s="8">
        <v>0.1</v>
      </c>
      <c r="N13" s="9"/>
      <c r="O13" s="16">
        <f>SUMPRODUCT($C$7:$N$7,C13:N13)</f>
        <v>24</v>
      </c>
      <c r="P13" s="7"/>
      <c r="Q13" s="8"/>
      <c r="R13" s="8"/>
      <c r="S13" s="8"/>
      <c r="T13" s="8"/>
      <c r="U13" s="8"/>
      <c r="V13" s="8"/>
      <c r="W13" s="8"/>
      <c r="X13" s="8"/>
      <c r="Y13" s="8"/>
      <c r="Z13" s="8"/>
      <c r="AA13" s="9"/>
      <c r="AB13" s="18">
        <f>SUMPRODUCT($P$7:$AA$7,P13:AA13)</f>
        <v>0</v>
      </c>
    </row>
    <row r="14" spans="1:28" ht="17" customHeight="1" x14ac:dyDescent="0.2">
      <c r="A14" s="5"/>
      <c r="B14" s="6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16">
        <f>SUMPRODUCT($C$7:$N$7,C14:N14)</f>
        <v>0</v>
      </c>
      <c r="P14" s="7"/>
      <c r="Q14" s="8"/>
      <c r="R14" s="8"/>
      <c r="S14" s="8"/>
      <c r="T14" s="8"/>
      <c r="U14" s="8"/>
      <c r="V14" s="8"/>
      <c r="W14" s="8"/>
      <c r="X14" s="8"/>
      <c r="Y14" s="8"/>
      <c r="Z14" s="8"/>
      <c r="AA14" s="9"/>
      <c r="AB14" s="18">
        <f>SUMPRODUCT($P$7:$AA$7,P14:AA14)</f>
        <v>0</v>
      </c>
    </row>
    <row r="15" spans="1:28" ht="17" customHeight="1" x14ac:dyDescent="0.2">
      <c r="A15" s="5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16">
        <f t="shared" ref="O15:O20" si="0">SUMPRODUCT($C$7:$N$7,C15:N15)</f>
        <v>0</v>
      </c>
      <c r="P15" s="7"/>
      <c r="Q15" s="8"/>
      <c r="R15" s="8"/>
      <c r="S15" s="8"/>
      <c r="T15" s="8"/>
      <c r="U15" s="8"/>
      <c r="V15" s="8"/>
      <c r="W15" s="8"/>
      <c r="X15" s="8"/>
      <c r="Y15" s="8"/>
      <c r="Z15" s="8"/>
      <c r="AA15" s="9"/>
      <c r="AB15" s="18">
        <f t="shared" ref="AB15:AB21" si="1">SUMPRODUCT($P$7:$AA$7,P15:AA15)</f>
        <v>0</v>
      </c>
    </row>
    <row r="16" spans="1:28" ht="17" customHeight="1" x14ac:dyDescent="0.2">
      <c r="A16" s="5"/>
      <c r="B16" s="6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16">
        <f t="shared" si="0"/>
        <v>0</v>
      </c>
      <c r="P16" s="7"/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18">
        <f t="shared" si="1"/>
        <v>0</v>
      </c>
    </row>
    <row r="17" spans="1:28" ht="17" customHeight="1" x14ac:dyDescent="0.2">
      <c r="A17" s="5"/>
      <c r="B17" s="6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  <c r="O17" s="16">
        <f t="shared" si="0"/>
        <v>0</v>
      </c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  <c r="AB17" s="18">
        <f t="shared" si="1"/>
        <v>0</v>
      </c>
    </row>
    <row r="18" spans="1:28" ht="17" customHeight="1" x14ac:dyDescent="0.2">
      <c r="A18" s="5"/>
      <c r="B18" s="6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  <c r="O18" s="16">
        <f t="shared" si="0"/>
        <v>0</v>
      </c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  <c r="AB18" s="18">
        <f t="shared" si="1"/>
        <v>0</v>
      </c>
    </row>
    <row r="19" spans="1:28" ht="17" customHeight="1" x14ac:dyDescent="0.2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  <c r="O19" s="16">
        <f t="shared" si="0"/>
        <v>0</v>
      </c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  <c r="AB19" s="18">
        <f t="shared" si="1"/>
        <v>0</v>
      </c>
    </row>
    <row r="20" spans="1:28" ht="17" customHeight="1" x14ac:dyDescent="0.2">
      <c r="A20" s="5"/>
      <c r="B20" s="6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  <c r="O20" s="16">
        <f t="shared" si="0"/>
        <v>0</v>
      </c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  <c r="AB20" s="18">
        <f t="shared" si="1"/>
        <v>0</v>
      </c>
    </row>
    <row r="21" spans="1:28" ht="17" customHeight="1" x14ac:dyDescent="0.2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  <c r="O21" s="16">
        <f>SUMPRODUCT($C$7:$N$7,C21:N21)</f>
        <v>0</v>
      </c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  <c r="AB21" s="18">
        <f t="shared" si="1"/>
        <v>0</v>
      </c>
    </row>
    <row r="22" spans="1:28" ht="17" customHeight="1" x14ac:dyDescent="0.2">
      <c r="A22" s="5"/>
      <c r="B22" s="6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  <c r="O22" s="16">
        <f>SUMPRODUCT($C$7:$N$7,C22:N22)</f>
        <v>0</v>
      </c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  <c r="AB22" s="18">
        <f>SUMPRODUCT($P$7:$AA$7,P22:AA22)</f>
        <v>0</v>
      </c>
    </row>
    <row r="23" spans="1:28" ht="17" customHeight="1" x14ac:dyDescent="0.2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  <c r="O23" s="16">
        <f>SUMPRODUCT($C$7:$N$7,C23:N23)</f>
        <v>0</v>
      </c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  <c r="AB23" s="18">
        <f>SUMPRODUCT($P$7:$AA$7,P23:AA23)</f>
        <v>0</v>
      </c>
    </row>
    <row r="24" spans="1:28" ht="17" customHeight="1" x14ac:dyDescent="0.2">
      <c r="A24" s="5"/>
      <c r="B24" s="6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  <c r="O24" s="16">
        <f>SUMPRODUCT($C$7:$N$7,C24:N24)</f>
        <v>0</v>
      </c>
      <c r="P24" s="7"/>
      <c r="Q24" s="8"/>
      <c r="R24" s="8"/>
      <c r="S24" s="8"/>
      <c r="T24" s="8"/>
      <c r="U24" s="8"/>
      <c r="V24" s="8"/>
      <c r="W24" s="8"/>
      <c r="X24" s="8"/>
      <c r="Y24" s="8"/>
      <c r="Z24" s="8"/>
      <c r="AA24" s="9"/>
      <c r="AB24" s="18">
        <f>SUMPRODUCT($P$7:$AA$7,P24:AA24)</f>
        <v>0</v>
      </c>
    </row>
    <row r="25" spans="1:28" ht="17" customHeight="1" x14ac:dyDescent="0.2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  <c r="O25" s="16">
        <f>SUMPRODUCT($C$7:$N$7,C25:N25)</f>
        <v>0</v>
      </c>
      <c r="P25" s="7"/>
      <c r="Q25" s="8"/>
      <c r="R25" s="8"/>
      <c r="S25" s="8"/>
      <c r="T25" s="8"/>
      <c r="U25" s="8"/>
      <c r="V25" s="8"/>
      <c r="W25" s="8"/>
      <c r="X25" s="8"/>
      <c r="Y25" s="8"/>
      <c r="Z25" s="8"/>
      <c r="AA25" s="9"/>
      <c r="AB25" s="18">
        <f>SUMPRODUCT($P$7:$AA$7,P25:AA25)</f>
        <v>0</v>
      </c>
    </row>
    <row r="26" spans="1:28" ht="17" customHeight="1" x14ac:dyDescent="0.2">
      <c r="A26" s="5"/>
      <c r="B26" s="6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  <c r="O26" s="16">
        <f>SUMPRODUCT($C$7:$N$7,C26:N26)</f>
        <v>0</v>
      </c>
      <c r="P26" s="7"/>
      <c r="Q26" s="8"/>
      <c r="R26" s="8"/>
      <c r="S26" s="8"/>
      <c r="T26" s="8"/>
      <c r="U26" s="8"/>
      <c r="V26" s="8"/>
      <c r="W26" s="8"/>
      <c r="X26" s="8"/>
      <c r="Y26" s="8"/>
      <c r="Z26" s="8"/>
      <c r="AA26" s="9"/>
      <c r="AB26" s="18">
        <f>SUMPRODUCT($P$7:$AA$7,P26:AA26)</f>
        <v>0</v>
      </c>
    </row>
    <row r="27" spans="1:28" ht="17" customHeight="1" x14ac:dyDescent="0.2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  <c r="O27" s="16">
        <f>SUMPRODUCT($C$7:$N$7,C27:N27)</f>
        <v>0</v>
      </c>
      <c r="P27" s="7"/>
      <c r="Q27" s="8"/>
      <c r="R27" s="8"/>
      <c r="S27" s="8"/>
      <c r="T27" s="8"/>
      <c r="U27" s="8"/>
      <c r="V27" s="8"/>
      <c r="W27" s="8"/>
      <c r="X27" s="8"/>
      <c r="Y27" s="8"/>
      <c r="Z27" s="8"/>
      <c r="AA27" s="9"/>
      <c r="AB27" s="18">
        <f>SUMPRODUCT($P$7:$AA$7,P27:AA27)</f>
        <v>0</v>
      </c>
    </row>
    <row r="28" spans="1:28" ht="17" customHeight="1" thickBot="1" x14ac:dyDescent="0.25">
      <c r="A28" s="10"/>
      <c r="B28" s="15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16">
        <f>SUMPRODUCT($C$7:$N$7,C28:N28)</f>
        <v>0</v>
      </c>
      <c r="P28" s="11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3"/>
      <c r="AB28" s="18">
        <f>SUMPRODUCT($P$7:$AA$7,P28:AA28)</f>
        <v>0</v>
      </c>
    </row>
    <row r="29" spans="1:28" s="21" customFormat="1" ht="26" customHeight="1" thickBot="1" x14ac:dyDescent="0.25">
      <c r="A29" s="42" t="s">
        <v>20</v>
      </c>
      <c r="B29" s="43"/>
      <c r="C29" s="22">
        <f>SUM(C8:C28)*C7</f>
        <v>22</v>
      </c>
      <c r="D29" s="23">
        <f>SUM(D8:D28)*D7</f>
        <v>30</v>
      </c>
      <c r="E29" s="23">
        <f>SUM(E8:E28)*E7</f>
        <v>46.000000000000007</v>
      </c>
      <c r="F29" s="23">
        <f>SUM(F8:F28)*F7</f>
        <v>42</v>
      </c>
      <c r="G29" s="23">
        <f>SUM(G8:G28)*G7</f>
        <v>46.000000000000007</v>
      </c>
      <c r="H29" s="23">
        <f>SUM(H8:H28)*H7</f>
        <v>24</v>
      </c>
      <c r="I29" s="23">
        <f>SUM(I8:I28)*I7</f>
        <v>12</v>
      </c>
      <c r="J29" s="23">
        <f>SUM(J8:J28)*J7</f>
        <v>22</v>
      </c>
      <c r="K29" s="23">
        <f>SUM(K8:K28)*K7</f>
        <v>40</v>
      </c>
      <c r="L29" s="23">
        <f>SUM(L8:L28)*L7</f>
        <v>28.000000000000007</v>
      </c>
      <c r="M29" s="23">
        <f>SUM(M8:M28)*M7</f>
        <v>16</v>
      </c>
      <c r="N29" s="24">
        <f>SUM(N8:N28)*N7</f>
        <v>4</v>
      </c>
      <c r="O29" s="19">
        <f>SUM(O8:O28)</f>
        <v>332</v>
      </c>
      <c r="P29" s="22">
        <f>SUM(P8:P28)*P7</f>
        <v>0</v>
      </c>
      <c r="Q29" s="23">
        <f>SUM(Q8:Q28)*Q7</f>
        <v>4</v>
      </c>
      <c r="R29" s="23">
        <f>SUM(R8:R28)*R7</f>
        <v>8</v>
      </c>
      <c r="S29" s="23">
        <f>SUM(S8:S28)*S7</f>
        <v>0</v>
      </c>
      <c r="T29" s="23">
        <f>SUM(T8:T28)*T7</f>
        <v>0</v>
      </c>
      <c r="U29" s="23">
        <f>SUM(U8:U28)*U7</f>
        <v>0</v>
      </c>
      <c r="V29" s="23">
        <f>SUM(V8:V28)*V7</f>
        <v>0</v>
      </c>
      <c r="W29" s="23">
        <f>SUM(W8:W28)*W7</f>
        <v>0</v>
      </c>
      <c r="X29" s="23">
        <f>SUM(X8:X28)*X7</f>
        <v>0</v>
      </c>
      <c r="Y29" s="23">
        <f>SUM(Y8:Y28)*Y7</f>
        <v>0</v>
      </c>
      <c r="Z29" s="23">
        <f>SUM(Z8:Z28)*Z7</f>
        <v>0</v>
      </c>
      <c r="AA29" s="24">
        <f>SUM(AA8:AA28)*AA7</f>
        <v>0</v>
      </c>
      <c r="AB29" s="20">
        <f>SUM(AB8:AB28)</f>
        <v>12</v>
      </c>
    </row>
  </sheetData>
  <mergeCells count="3">
    <mergeCell ref="C5:N5"/>
    <mergeCell ref="P5:AA5"/>
    <mergeCell ref="A29:B29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EA919-06C2-A64B-9480-B7FF4E5F8BEC}">
  <dimension ref="A2"/>
  <sheetViews>
    <sheetView workbookViewId="0">
      <selection activeCell="B7" sqref="B7"/>
    </sheetView>
  </sheetViews>
  <sheetFormatPr baseColWidth="10" defaultRowHeight="16" x14ac:dyDescent="0.2"/>
  <sheetData>
    <row r="2" spans="1:1" x14ac:dyDescent="0.2">
      <c r="A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2020-04-05T06:39:02Z</dcterms:created>
  <dcterms:modified xsi:type="dcterms:W3CDTF">2020-04-06T04:33:11Z</dcterms:modified>
</cp:coreProperties>
</file>